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umaz\Desktop\"/>
    </mc:Choice>
  </mc:AlternateContent>
  <bookViews>
    <workbookView xWindow="-120" yWindow="-120" windowWidth="30960" windowHeight="15840"/>
  </bookViews>
  <sheets>
    <sheet name="Dat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6" i="1" l="1"/>
  <c r="E88" i="1"/>
  <c r="E72" i="1"/>
  <c r="E103" i="1"/>
  <c r="E42" i="1"/>
  <c r="E13" i="1"/>
  <c r="E66" i="1"/>
  <c r="E36" i="1"/>
  <c r="E7" i="1"/>
  <c r="E86" i="1"/>
  <c r="E123" i="1"/>
  <c r="E83" i="1"/>
  <c r="E5" i="1"/>
  <c r="E78" i="1"/>
  <c r="E62" i="1"/>
  <c r="E19" i="1"/>
  <c r="E35" i="1"/>
  <c r="E81" i="1"/>
  <c r="E16" i="1"/>
  <c r="E105" i="1"/>
  <c r="E118" i="1"/>
  <c r="E71" i="1"/>
  <c r="E113" i="1"/>
  <c r="E18" i="1"/>
  <c r="E32" i="1"/>
  <c r="E99" i="1"/>
  <c r="E39" i="1"/>
  <c r="E121" i="1"/>
  <c r="E65" i="1"/>
  <c r="E110" i="1"/>
  <c r="E75" i="1"/>
  <c r="E52" i="1"/>
  <c r="E46" i="1"/>
  <c r="E44" i="1"/>
  <c r="E104" i="1"/>
  <c r="E68" i="1"/>
  <c r="E101" i="1"/>
  <c r="E31" i="1"/>
  <c r="E55" i="1"/>
  <c r="E112" i="1"/>
  <c r="E49" i="1"/>
  <c r="E91" i="1"/>
  <c r="E30" i="1"/>
  <c r="E127" i="1"/>
  <c r="E76" i="1"/>
  <c r="E79" i="1"/>
  <c r="E122" i="1"/>
  <c r="E111" i="1"/>
  <c r="E116" i="1"/>
  <c r="E4" i="1"/>
  <c r="E70" i="1"/>
  <c r="E109" i="1"/>
  <c r="E17" i="1"/>
  <c r="E69" i="1"/>
  <c r="E45" i="1"/>
  <c r="E84" i="1"/>
  <c r="E80" i="1"/>
  <c r="E96" i="1"/>
  <c r="E114" i="1"/>
  <c r="E74" i="1"/>
  <c r="E58" i="1"/>
  <c r="E29" i="1"/>
  <c r="E67" i="1"/>
  <c r="E77" i="1"/>
  <c r="E128" i="1"/>
  <c r="E22" i="1"/>
  <c r="E87" i="1"/>
  <c r="E33" i="1"/>
  <c r="E97" i="1"/>
  <c r="E56" i="1"/>
  <c r="E28" i="1"/>
  <c r="E124" i="1"/>
  <c r="E120" i="1"/>
  <c r="E3" i="1"/>
  <c r="E38" i="1"/>
  <c r="E12" i="1"/>
  <c r="E102" i="1"/>
  <c r="E60" i="1"/>
  <c r="E21" i="1"/>
  <c r="E107" i="1"/>
  <c r="E93" i="1"/>
  <c r="E82" i="1"/>
  <c r="E106" i="1"/>
  <c r="E129" i="1"/>
  <c r="E61" i="1"/>
  <c r="E92" i="1"/>
  <c r="E10" i="1"/>
  <c r="E14" i="1"/>
  <c r="E54" i="1"/>
  <c r="E59" i="1"/>
  <c r="E27" i="1"/>
  <c r="E9" i="1"/>
  <c r="E11" i="1"/>
  <c r="E40" i="1"/>
  <c r="E117" i="1"/>
  <c r="E8" i="1"/>
  <c r="E85" i="1"/>
  <c r="E25" i="1"/>
  <c r="E20" i="1"/>
  <c r="E43" i="1"/>
  <c r="E73" i="1"/>
  <c r="E6" i="1"/>
  <c r="E53" i="1"/>
  <c r="E23" i="1"/>
  <c r="E119" i="1"/>
  <c r="E90" i="1"/>
  <c r="E125" i="1"/>
  <c r="E47" i="1"/>
  <c r="E26" i="1"/>
  <c r="E108" i="1"/>
  <c r="E15" i="1"/>
  <c r="E34" i="1"/>
  <c r="E50" i="1"/>
  <c r="E37" i="1"/>
  <c r="E51" i="1"/>
  <c r="E100" i="1"/>
  <c r="E2" i="1"/>
  <c r="E64" i="1"/>
  <c r="E89" i="1"/>
  <c r="E41" i="1"/>
  <c r="E57" i="1"/>
  <c r="E48" i="1"/>
  <c r="E98" i="1"/>
  <c r="E94" i="1"/>
  <c r="E95" i="1"/>
  <c r="E63" i="1"/>
  <c r="E24" i="1"/>
  <c r="E115" i="1"/>
</calcChain>
</file>

<file path=xl/sharedStrings.xml><?xml version="1.0" encoding="utf-8"?>
<sst xmlns="http://schemas.openxmlformats.org/spreadsheetml/2006/main" count="261" uniqueCount="136">
  <si>
    <t>41262</t>
  </si>
  <si>
    <t>41175</t>
  </si>
  <si>
    <t>41125</t>
  </si>
  <si>
    <t>41032</t>
  </si>
  <si>
    <t>41020</t>
  </si>
  <si>
    <t>41054</t>
  </si>
  <si>
    <t>41042</t>
  </si>
  <si>
    <t>41069</t>
  </si>
  <si>
    <t>41023</t>
  </si>
  <si>
    <t>41250</t>
  </si>
  <si>
    <t>41102</t>
  </si>
  <si>
    <t>41159</t>
  </si>
  <si>
    <t>41015</t>
  </si>
  <si>
    <t>41170</t>
  </si>
  <si>
    <t>41078</t>
  </si>
  <si>
    <t>41096</t>
  </si>
  <si>
    <t>41009</t>
  </si>
  <si>
    <t>41230</t>
  </si>
  <si>
    <t>41051</t>
  </si>
  <si>
    <t>41105</t>
  </si>
  <si>
    <t>41193</t>
  </si>
  <si>
    <t>41098</t>
  </si>
  <si>
    <t>41123</t>
  </si>
  <si>
    <t>41019</t>
  </si>
  <si>
    <t>41053</t>
  </si>
  <si>
    <t>41172</t>
  </si>
  <si>
    <t>41089</t>
  </si>
  <si>
    <t>41152</t>
  </si>
  <si>
    <t>41233</t>
  </si>
  <si>
    <t>41166</t>
  </si>
  <si>
    <t>41119</t>
  </si>
  <si>
    <t>41064</t>
  </si>
  <si>
    <t>41201</t>
  </si>
  <si>
    <t>41059</t>
  </si>
  <si>
    <t>41014</t>
  </si>
  <si>
    <t>41226</t>
  </si>
  <si>
    <t>41099</t>
  </si>
  <si>
    <t>41174</t>
  </si>
  <si>
    <t>41013</t>
  </si>
  <si>
    <t>41200</t>
  </si>
  <si>
    <t>41073</t>
  </si>
  <si>
    <t>41087</t>
  </si>
  <si>
    <t>41220</t>
  </si>
  <si>
    <t>41131</t>
  </si>
  <si>
    <t>41133</t>
  </si>
  <si>
    <t>41130</t>
  </si>
  <si>
    <t>41224</t>
  </si>
  <si>
    <t>41006</t>
  </si>
  <si>
    <t>41100</t>
  </si>
  <si>
    <t>41237</t>
  </si>
  <si>
    <t>41187</t>
  </si>
  <si>
    <t>41092</t>
  </si>
  <si>
    <t>41196</t>
  </si>
  <si>
    <t>41076</t>
  </si>
  <si>
    <t>41139</t>
  </si>
  <si>
    <t>41225</t>
  </si>
  <si>
    <t>41221</t>
  </si>
  <si>
    <t>41041</t>
  </si>
  <si>
    <t>41044</t>
  </si>
  <si>
    <t>41026</t>
  </si>
  <si>
    <t>41213</t>
  </si>
  <si>
    <t>41148</t>
  </si>
  <si>
    <t>41116</t>
  </si>
  <si>
    <t>41171</t>
  </si>
  <si>
    <t>41177</t>
  </si>
  <si>
    <t>41111</t>
  </si>
  <si>
    <t>41117</t>
  </si>
  <si>
    <t>41024</t>
  </si>
  <si>
    <t>41084</t>
  </si>
  <si>
    <t>41212</t>
  </si>
  <si>
    <t>41071</t>
  </si>
  <si>
    <t>41112</t>
  </si>
  <si>
    <t>41113</t>
  </si>
  <si>
    <t>41045</t>
  </si>
  <si>
    <t>41010</t>
  </si>
  <si>
    <t>41206</t>
  </si>
  <si>
    <t>41260</t>
  </si>
  <si>
    <t>42008</t>
  </si>
  <si>
    <t>42088</t>
  </si>
  <si>
    <t>42115</t>
  </si>
  <si>
    <t>42239</t>
  </si>
  <si>
    <t>42252</t>
  </si>
  <si>
    <t>42025</t>
  </si>
  <si>
    <t>42204</t>
  </si>
  <si>
    <t>42103</t>
  </si>
  <si>
    <t>42107</t>
  </si>
  <si>
    <t>42029</t>
  </si>
  <si>
    <t>42168</t>
  </si>
  <si>
    <t>42146</t>
  </si>
  <si>
    <t>42005</t>
  </si>
  <si>
    <t>42140</t>
  </si>
  <si>
    <t>42184</t>
  </si>
  <si>
    <t>42165</t>
  </si>
  <si>
    <t>42104</t>
  </si>
  <si>
    <t>42012</t>
  </si>
  <si>
    <t>42223</t>
  </si>
  <si>
    <t>42109</t>
  </si>
  <si>
    <t>42074</t>
  </si>
  <si>
    <t>42147</t>
  </si>
  <si>
    <t>42110</t>
  </si>
  <si>
    <t>42004</t>
  </si>
  <si>
    <t>42065</t>
  </si>
  <si>
    <t>42176</t>
  </si>
  <si>
    <t>42243</t>
  </si>
  <si>
    <t>42229</t>
  </si>
  <si>
    <t>42202</t>
  </si>
  <si>
    <t>42097</t>
  </si>
  <si>
    <t>42183</t>
  </si>
  <si>
    <t>42052</t>
  </si>
  <si>
    <t>42066</t>
  </si>
  <si>
    <t>42145</t>
  </si>
  <si>
    <t>42190</t>
  </si>
  <si>
    <t>42106</t>
  </si>
  <si>
    <t>42035</t>
  </si>
  <si>
    <t>42137</t>
  </si>
  <si>
    <t>42068</t>
  </si>
  <si>
    <t>42195</t>
  </si>
  <si>
    <t>42211</t>
  </si>
  <si>
    <t>42075</t>
  </si>
  <si>
    <t>42153</t>
  </si>
  <si>
    <t>42222</t>
  </si>
  <si>
    <t>42057</t>
  </si>
  <si>
    <t>42063</t>
  </si>
  <si>
    <t>42144</t>
  </si>
  <si>
    <t>42061</t>
  </si>
  <si>
    <t>42043</t>
  </si>
  <si>
    <t>42197</t>
  </si>
  <si>
    <t>42120</t>
  </si>
  <si>
    <t>ČJ</t>
  </si>
  <si>
    <t>M</t>
  </si>
  <si>
    <t>celkem body</t>
  </si>
  <si>
    <t>ZŠ</t>
  </si>
  <si>
    <t>Registrační kód</t>
  </si>
  <si>
    <t>nesplněn limit pro přijetí</t>
  </si>
  <si>
    <t>přijat/a</t>
  </si>
  <si>
    <t>možnost podat žádost o nové rozhodnutí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</si>
</sst>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Tahoma"/>
    </font>
    <font>
      <b/>
      <sz val="10"/>
      <color indexed="64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1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quotePrefix="1" applyBorder="1"/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" fontId="0" fillId="0" borderId="1" xfId="0" quotePrefix="1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ální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tabSelected="1" workbookViewId="0">
      <selection activeCell="G5" sqref="G5"/>
    </sheetView>
  </sheetViews>
  <sheetFormatPr defaultRowHeight="12.75" x14ac:dyDescent="0.2"/>
  <cols>
    <col min="2" max="2" width="5.140625" style="2" customWidth="1"/>
    <col min="3" max="3" width="4.42578125" style="2" customWidth="1"/>
    <col min="4" max="4" width="9.140625" style="2"/>
    <col min="5" max="5" width="14" style="9" customWidth="1"/>
    <col min="6" max="6" width="39.42578125" style="9" customWidth="1"/>
  </cols>
  <sheetData>
    <row r="1" spans="1:6" ht="27" customHeight="1" x14ac:dyDescent="0.2">
      <c r="A1" s="4" t="s">
        <v>132</v>
      </c>
      <c r="B1" s="4" t="s">
        <v>128</v>
      </c>
      <c r="C1" s="4" t="s">
        <v>129</v>
      </c>
      <c r="D1" s="5" t="s">
        <v>131</v>
      </c>
      <c r="E1" s="5" t="s">
        <v>130</v>
      </c>
      <c r="F1" s="5"/>
    </row>
    <row r="2" spans="1:6" ht="15.75" customHeight="1" x14ac:dyDescent="0.2">
      <c r="A2" s="1" t="s">
        <v>3</v>
      </c>
      <c r="B2" s="6">
        <v>49</v>
      </c>
      <c r="C2" s="6">
        <v>43</v>
      </c>
      <c r="D2" s="7">
        <v>23</v>
      </c>
      <c r="E2" s="8">
        <f t="shared" ref="E2:E33" si="0">SUM(B2:D2)</f>
        <v>115</v>
      </c>
      <c r="F2" s="5" t="s">
        <v>134</v>
      </c>
    </row>
    <row r="3" spans="1:6" x14ac:dyDescent="0.2">
      <c r="A3" s="1" t="s">
        <v>25</v>
      </c>
      <c r="B3" s="6">
        <v>48</v>
      </c>
      <c r="C3" s="6">
        <v>46</v>
      </c>
      <c r="D3" s="7">
        <v>20</v>
      </c>
      <c r="E3" s="8">
        <f t="shared" si="0"/>
        <v>114</v>
      </c>
      <c r="F3" s="5" t="s">
        <v>134</v>
      </c>
    </row>
    <row r="4" spans="1:6" x14ac:dyDescent="0.2">
      <c r="A4" s="1" t="s">
        <v>89</v>
      </c>
      <c r="B4" s="6">
        <v>46</v>
      </c>
      <c r="C4" s="6">
        <v>48</v>
      </c>
      <c r="D4" s="7">
        <v>20</v>
      </c>
      <c r="E4" s="8">
        <f t="shared" si="0"/>
        <v>114</v>
      </c>
      <c r="F4" s="5" t="s">
        <v>134</v>
      </c>
    </row>
    <row r="5" spans="1:6" x14ac:dyDescent="0.2">
      <c r="A5" s="1" t="s">
        <v>91</v>
      </c>
      <c r="B5" s="6">
        <v>48</v>
      </c>
      <c r="C5" s="6">
        <v>46</v>
      </c>
      <c r="D5" s="7">
        <v>20</v>
      </c>
      <c r="E5" s="8">
        <f t="shared" si="0"/>
        <v>114</v>
      </c>
      <c r="F5" s="5" t="s">
        <v>134</v>
      </c>
    </row>
    <row r="6" spans="1:6" x14ac:dyDescent="0.2">
      <c r="A6" s="1" t="s">
        <v>68</v>
      </c>
      <c r="B6" s="6">
        <v>42</v>
      </c>
      <c r="C6" s="6">
        <v>44</v>
      </c>
      <c r="D6" s="7">
        <v>26</v>
      </c>
      <c r="E6" s="8">
        <f t="shared" si="0"/>
        <v>112</v>
      </c>
      <c r="F6" s="5" t="s">
        <v>134</v>
      </c>
    </row>
    <row r="7" spans="1:6" x14ac:dyDescent="0.2">
      <c r="A7" s="1" t="s">
        <v>105</v>
      </c>
      <c r="B7" s="6">
        <v>49</v>
      </c>
      <c r="C7" s="6">
        <v>47</v>
      </c>
      <c r="D7" s="7">
        <v>14.75</v>
      </c>
      <c r="E7" s="8">
        <f t="shared" si="0"/>
        <v>110.75</v>
      </c>
      <c r="F7" s="5" t="s">
        <v>134</v>
      </c>
    </row>
    <row r="8" spans="1:6" x14ac:dyDescent="0.2">
      <c r="A8" s="1" t="s">
        <v>36</v>
      </c>
      <c r="B8" s="6">
        <v>48</v>
      </c>
      <c r="C8" s="6">
        <v>45</v>
      </c>
      <c r="D8" s="7">
        <v>15</v>
      </c>
      <c r="E8" s="8">
        <f t="shared" si="0"/>
        <v>108</v>
      </c>
      <c r="F8" s="5" t="s">
        <v>134</v>
      </c>
    </row>
    <row r="9" spans="1:6" x14ac:dyDescent="0.2">
      <c r="A9" s="1" t="s">
        <v>65</v>
      </c>
      <c r="B9" s="6">
        <v>44</v>
      </c>
      <c r="C9" s="6">
        <v>33</v>
      </c>
      <c r="D9" s="7">
        <v>29.38</v>
      </c>
      <c r="E9" s="8">
        <f t="shared" si="0"/>
        <v>106.38</v>
      </c>
      <c r="F9" s="5" t="s">
        <v>134</v>
      </c>
    </row>
    <row r="10" spans="1:6" x14ac:dyDescent="0.2">
      <c r="A10" s="1" t="s">
        <v>30</v>
      </c>
      <c r="B10" s="6">
        <v>48</v>
      </c>
      <c r="C10" s="6">
        <v>38</v>
      </c>
      <c r="D10" s="7">
        <v>20</v>
      </c>
      <c r="E10" s="8">
        <f t="shared" si="0"/>
        <v>106</v>
      </c>
      <c r="F10" s="5" t="s">
        <v>134</v>
      </c>
    </row>
    <row r="11" spans="1:6" x14ac:dyDescent="0.2">
      <c r="A11" s="1" t="s">
        <v>19</v>
      </c>
      <c r="B11" s="6">
        <v>49</v>
      </c>
      <c r="C11" s="6">
        <v>43</v>
      </c>
      <c r="D11" s="7">
        <v>13</v>
      </c>
      <c r="E11" s="8">
        <f t="shared" si="0"/>
        <v>105</v>
      </c>
      <c r="F11" s="5" t="s">
        <v>134</v>
      </c>
    </row>
    <row r="12" spans="1:6" x14ac:dyDescent="0.2">
      <c r="A12" s="1" t="s">
        <v>13</v>
      </c>
      <c r="B12" s="6">
        <v>46</v>
      </c>
      <c r="C12" s="6">
        <v>49</v>
      </c>
      <c r="D12" s="7">
        <v>10</v>
      </c>
      <c r="E12" s="8">
        <f t="shared" si="0"/>
        <v>105</v>
      </c>
      <c r="F12" s="5" t="s">
        <v>134</v>
      </c>
    </row>
    <row r="13" spans="1:6" x14ac:dyDescent="0.2">
      <c r="A13" s="1" t="s">
        <v>120</v>
      </c>
      <c r="B13" s="6">
        <v>44</v>
      </c>
      <c r="C13" s="6">
        <v>41</v>
      </c>
      <c r="D13" s="7">
        <v>20</v>
      </c>
      <c r="E13" s="8">
        <f t="shared" si="0"/>
        <v>105</v>
      </c>
      <c r="F13" s="5" t="s">
        <v>134</v>
      </c>
    </row>
    <row r="14" spans="1:6" x14ac:dyDescent="0.2">
      <c r="A14" s="1" t="s">
        <v>66</v>
      </c>
      <c r="B14" s="6">
        <v>44</v>
      </c>
      <c r="C14" s="6">
        <v>39</v>
      </c>
      <c r="D14" s="7">
        <v>20</v>
      </c>
      <c r="E14" s="8">
        <f t="shared" si="0"/>
        <v>103</v>
      </c>
      <c r="F14" s="5" t="s">
        <v>134</v>
      </c>
    </row>
    <row r="15" spans="1:6" x14ac:dyDescent="0.2">
      <c r="A15" s="1" t="s">
        <v>24</v>
      </c>
      <c r="B15" s="6">
        <v>47</v>
      </c>
      <c r="C15" s="6">
        <v>36</v>
      </c>
      <c r="D15" s="7">
        <v>18.75</v>
      </c>
      <c r="E15" s="8">
        <f t="shared" si="0"/>
        <v>101.75</v>
      </c>
      <c r="F15" s="5" t="s">
        <v>134</v>
      </c>
    </row>
    <row r="16" spans="1:6" x14ac:dyDescent="0.2">
      <c r="A16" s="1" t="s">
        <v>98</v>
      </c>
      <c r="B16" s="6">
        <v>41</v>
      </c>
      <c r="C16" s="6">
        <v>46</v>
      </c>
      <c r="D16" s="7">
        <v>13</v>
      </c>
      <c r="E16" s="8">
        <f t="shared" si="0"/>
        <v>100</v>
      </c>
      <c r="F16" s="5" t="s">
        <v>134</v>
      </c>
    </row>
    <row r="17" spans="1:6" x14ac:dyDescent="0.2">
      <c r="A17" s="1" t="s">
        <v>76</v>
      </c>
      <c r="B17" s="6">
        <v>46</v>
      </c>
      <c r="C17" s="6">
        <v>46</v>
      </c>
      <c r="D17" s="7">
        <v>7.5</v>
      </c>
      <c r="E17" s="8">
        <f t="shared" si="0"/>
        <v>99.5</v>
      </c>
      <c r="F17" s="5" t="s">
        <v>134</v>
      </c>
    </row>
    <row r="18" spans="1:6" x14ac:dyDescent="0.2">
      <c r="A18" s="1" t="s">
        <v>114</v>
      </c>
      <c r="B18" s="6">
        <v>43</v>
      </c>
      <c r="C18" s="6">
        <v>46</v>
      </c>
      <c r="D18" s="7">
        <v>10</v>
      </c>
      <c r="E18" s="8">
        <f t="shared" si="0"/>
        <v>99</v>
      </c>
      <c r="F18" s="5" t="s">
        <v>134</v>
      </c>
    </row>
    <row r="19" spans="1:6" x14ac:dyDescent="0.2">
      <c r="A19" s="1" t="s">
        <v>87</v>
      </c>
      <c r="B19" s="6">
        <v>45</v>
      </c>
      <c r="C19" s="6">
        <v>46</v>
      </c>
      <c r="D19" s="7">
        <v>7.5</v>
      </c>
      <c r="E19" s="8">
        <f t="shared" si="0"/>
        <v>98.5</v>
      </c>
      <c r="F19" s="5" t="s">
        <v>134</v>
      </c>
    </row>
    <row r="20" spans="1:6" x14ac:dyDescent="0.2">
      <c r="A20" s="1" t="s">
        <v>51</v>
      </c>
      <c r="B20" s="6">
        <v>48</v>
      </c>
      <c r="C20" s="6">
        <v>44</v>
      </c>
      <c r="D20" s="7">
        <v>5.63</v>
      </c>
      <c r="E20" s="8">
        <f t="shared" si="0"/>
        <v>97.63</v>
      </c>
      <c r="F20" s="5" t="s">
        <v>134</v>
      </c>
    </row>
    <row r="21" spans="1:6" x14ac:dyDescent="0.2">
      <c r="A21" s="1" t="s">
        <v>27</v>
      </c>
      <c r="B21" s="6">
        <v>45</v>
      </c>
      <c r="C21" s="6">
        <v>41</v>
      </c>
      <c r="D21" s="7">
        <v>10</v>
      </c>
      <c r="E21" s="8">
        <f t="shared" si="0"/>
        <v>96</v>
      </c>
      <c r="F21" s="5" t="s">
        <v>134</v>
      </c>
    </row>
    <row r="22" spans="1:6" x14ac:dyDescent="0.2">
      <c r="A22" s="1" t="s">
        <v>32</v>
      </c>
      <c r="B22" s="6">
        <v>48</v>
      </c>
      <c r="C22" s="6">
        <v>38</v>
      </c>
      <c r="D22" s="7">
        <v>10</v>
      </c>
      <c r="E22" s="8">
        <f t="shared" si="0"/>
        <v>96</v>
      </c>
      <c r="F22" s="5" t="s">
        <v>134</v>
      </c>
    </row>
    <row r="23" spans="1:6" x14ac:dyDescent="0.2">
      <c r="A23" s="1" t="s">
        <v>53</v>
      </c>
      <c r="B23" s="6">
        <v>47</v>
      </c>
      <c r="C23" s="6">
        <v>42</v>
      </c>
      <c r="D23" s="7">
        <v>6.88</v>
      </c>
      <c r="E23" s="8">
        <f t="shared" si="0"/>
        <v>95.88</v>
      </c>
      <c r="F23" s="5" t="s">
        <v>134</v>
      </c>
    </row>
    <row r="24" spans="1:6" x14ac:dyDescent="0.2">
      <c r="A24" s="1" t="s">
        <v>16</v>
      </c>
      <c r="B24" s="6">
        <v>46</v>
      </c>
      <c r="C24" s="6">
        <v>44</v>
      </c>
      <c r="D24" s="7">
        <v>5</v>
      </c>
      <c r="E24" s="8">
        <f t="shared" si="0"/>
        <v>95</v>
      </c>
      <c r="F24" s="5" t="s">
        <v>134</v>
      </c>
    </row>
    <row r="25" spans="1:6" x14ac:dyDescent="0.2">
      <c r="A25" s="1" t="s">
        <v>15</v>
      </c>
      <c r="B25" s="6">
        <v>46</v>
      </c>
      <c r="C25" s="6">
        <v>41</v>
      </c>
      <c r="D25" s="7">
        <v>7.5</v>
      </c>
      <c r="E25" s="8">
        <f t="shared" si="0"/>
        <v>94.5</v>
      </c>
      <c r="F25" s="5" t="s">
        <v>134</v>
      </c>
    </row>
    <row r="26" spans="1:6" x14ac:dyDescent="0.2">
      <c r="A26" s="1" t="s">
        <v>33</v>
      </c>
      <c r="B26" s="6">
        <v>46</v>
      </c>
      <c r="C26" s="6">
        <v>39</v>
      </c>
      <c r="D26" s="7">
        <v>9.3800000000000008</v>
      </c>
      <c r="E26" s="8">
        <f t="shared" si="0"/>
        <v>94.38</v>
      </c>
      <c r="F26" s="5" t="s">
        <v>134</v>
      </c>
    </row>
    <row r="27" spans="1:6" x14ac:dyDescent="0.2">
      <c r="A27" s="1" t="s">
        <v>71</v>
      </c>
      <c r="B27" s="6">
        <v>43</v>
      </c>
      <c r="C27" s="6">
        <v>40</v>
      </c>
      <c r="D27" s="7">
        <v>11.13</v>
      </c>
      <c r="E27" s="8">
        <f t="shared" si="0"/>
        <v>94.13</v>
      </c>
      <c r="F27" s="5" t="s">
        <v>134</v>
      </c>
    </row>
    <row r="28" spans="1:6" x14ac:dyDescent="0.2">
      <c r="A28" s="1" t="s">
        <v>64</v>
      </c>
      <c r="B28" s="6">
        <v>49</v>
      </c>
      <c r="C28" s="6">
        <v>35</v>
      </c>
      <c r="D28" s="7">
        <v>10</v>
      </c>
      <c r="E28" s="8">
        <f t="shared" si="0"/>
        <v>94</v>
      </c>
      <c r="F28" s="5" t="s">
        <v>134</v>
      </c>
    </row>
    <row r="29" spans="1:6" x14ac:dyDescent="0.2">
      <c r="A29" s="1" t="s">
        <v>42</v>
      </c>
      <c r="B29" s="6">
        <v>48</v>
      </c>
      <c r="C29" s="6">
        <v>36</v>
      </c>
      <c r="D29" s="7">
        <v>10</v>
      </c>
      <c r="E29" s="8">
        <f t="shared" si="0"/>
        <v>94</v>
      </c>
      <c r="F29" s="5" t="s">
        <v>134</v>
      </c>
    </row>
    <row r="30" spans="1:6" x14ac:dyDescent="0.2">
      <c r="A30" s="1" t="s">
        <v>108</v>
      </c>
      <c r="B30" s="6">
        <v>48</v>
      </c>
      <c r="C30" s="6">
        <v>36</v>
      </c>
      <c r="D30" s="7">
        <v>10</v>
      </c>
      <c r="E30" s="8">
        <f t="shared" si="0"/>
        <v>94</v>
      </c>
      <c r="F30" s="5" t="s">
        <v>134</v>
      </c>
    </row>
    <row r="31" spans="1:6" x14ac:dyDescent="0.2">
      <c r="A31" s="1" t="s">
        <v>109</v>
      </c>
      <c r="B31" s="6">
        <v>44</v>
      </c>
      <c r="C31" s="6">
        <v>40</v>
      </c>
      <c r="D31" s="7">
        <v>9.3800000000000008</v>
      </c>
      <c r="E31" s="8">
        <f t="shared" si="0"/>
        <v>93.38</v>
      </c>
      <c r="F31" s="5" t="s">
        <v>134</v>
      </c>
    </row>
    <row r="32" spans="1:6" x14ac:dyDescent="0.2">
      <c r="A32" s="1" t="s">
        <v>127</v>
      </c>
      <c r="B32" s="6">
        <v>47</v>
      </c>
      <c r="C32" s="6">
        <v>36</v>
      </c>
      <c r="D32" s="7">
        <v>10</v>
      </c>
      <c r="E32" s="8">
        <f t="shared" si="0"/>
        <v>93</v>
      </c>
      <c r="F32" s="5" t="s">
        <v>134</v>
      </c>
    </row>
    <row r="33" spans="1:6" x14ac:dyDescent="0.2">
      <c r="A33" s="1" t="s">
        <v>52</v>
      </c>
      <c r="B33" s="6">
        <v>43</v>
      </c>
      <c r="C33" s="6">
        <v>39</v>
      </c>
      <c r="D33" s="7">
        <v>8.75</v>
      </c>
      <c r="E33" s="8">
        <f t="shared" si="0"/>
        <v>90.75</v>
      </c>
      <c r="F33" s="5" t="s">
        <v>134</v>
      </c>
    </row>
    <row r="34" spans="1:6" x14ac:dyDescent="0.2">
      <c r="A34" s="1" t="s">
        <v>18</v>
      </c>
      <c r="B34" s="6">
        <v>39</v>
      </c>
      <c r="C34" s="6">
        <v>47</v>
      </c>
      <c r="D34" s="7">
        <v>4.38</v>
      </c>
      <c r="E34" s="8">
        <f t="shared" ref="E34:E65" si="1">SUM(B34:D34)</f>
        <v>90.38</v>
      </c>
      <c r="F34" s="5" t="s">
        <v>134</v>
      </c>
    </row>
    <row r="35" spans="1:6" x14ac:dyDescent="0.2">
      <c r="A35" s="1" t="s">
        <v>92</v>
      </c>
      <c r="B35" s="6">
        <v>37</v>
      </c>
      <c r="C35" s="6">
        <v>37</v>
      </c>
      <c r="D35" s="7">
        <v>16</v>
      </c>
      <c r="E35" s="8">
        <f t="shared" si="1"/>
        <v>90</v>
      </c>
      <c r="F35" s="5" t="s">
        <v>134</v>
      </c>
    </row>
    <row r="36" spans="1:6" x14ac:dyDescent="0.2">
      <c r="A36" s="1" t="s">
        <v>83</v>
      </c>
      <c r="B36" s="6">
        <v>43</v>
      </c>
      <c r="C36" s="6">
        <v>37</v>
      </c>
      <c r="D36" s="7">
        <v>10</v>
      </c>
      <c r="E36" s="8">
        <f t="shared" si="1"/>
        <v>90</v>
      </c>
      <c r="F36" s="5" t="s">
        <v>134</v>
      </c>
    </row>
    <row r="37" spans="1:6" x14ac:dyDescent="0.2">
      <c r="A37" s="1" t="s">
        <v>58</v>
      </c>
      <c r="B37" s="6">
        <v>40</v>
      </c>
      <c r="C37" s="6">
        <v>40</v>
      </c>
      <c r="D37" s="7">
        <v>8.1300000000000008</v>
      </c>
      <c r="E37" s="8">
        <f t="shared" si="1"/>
        <v>88.13</v>
      </c>
      <c r="F37" s="5" t="s">
        <v>134</v>
      </c>
    </row>
    <row r="38" spans="1:6" x14ac:dyDescent="0.2">
      <c r="A38" s="1" t="s">
        <v>63</v>
      </c>
      <c r="B38" s="6">
        <v>41</v>
      </c>
      <c r="C38" s="6">
        <v>39</v>
      </c>
      <c r="D38" s="7">
        <v>7.5</v>
      </c>
      <c r="E38" s="8">
        <f t="shared" si="1"/>
        <v>87.5</v>
      </c>
      <c r="F38" s="5" t="s">
        <v>134</v>
      </c>
    </row>
    <row r="39" spans="1:6" x14ac:dyDescent="0.2">
      <c r="A39" s="1" t="s">
        <v>99</v>
      </c>
      <c r="B39" s="6">
        <v>45</v>
      </c>
      <c r="C39" s="6">
        <v>33</v>
      </c>
      <c r="D39" s="7">
        <v>9.3800000000000008</v>
      </c>
      <c r="E39" s="8">
        <f t="shared" si="1"/>
        <v>87.38</v>
      </c>
      <c r="F39" s="5" t="s">
        <v>134</v>
      </c>
    </row>
    <row r="40" spans="1:6" x14ac:dyDescent="0.2">
      <c r="A40" s="1" t="s">
        <v>10</v>
      </c>
      <c r="B40" s="6">
        <v>39</v>
      </c>
      <c r="C40" s="6">
        <v>39</v>
      </c>
      <c r="D40" s="7">
        <v>8.75</v>
      </c>
      <c r="E40" s="8">
        <f t="shared" si="1"/>
        <v>86.75</v>
      </c>
      <c r="F40" s="5" t="s">
        <v>134</v>
      </c>
    </row>
    <row r="41" spans="1:6" x14ac:dyDescent="0.2">
      <c r="A41" s="1" t="s">
        <v>8</v>
      </c>
      <c r="B41" s="6">
        <v>42</v>
      </c>
      <c r="C41" s="6">
        <v>37</v>
      </c>
      <c r="D41" s="7">
        <v>7.5</v>
      </c>
      <c r="E41" s="8">
        <f t="shared" si="1"/>
        <v>86.5</v>
      </c>
      <c r="F41" s="5" t="s">
        <v>134</v>
      </c>
    </row>
    <row r="42" spans="1:6" x14ac:dyDescent="0.2">
      <c r="A42" s="1" t="s">
        <v>95</v>
      </c>
      <c r="B42" s="6">
        <v>45</v>
      </c>
      <c r="C42" s="6">
        <v>34</v>
      </c>
      <c r="D42" s="7">
        <v>7.5</v>
      </c>
      <c r="E42" s="8">
        <f t="shared" si="1"/>
        <v>86.5</v>
      </c>
      <c r="F42" s="5" t="s">
        <v>134</v>
      </c>
    </row>
    <row r="43" spans="1:6" x14ac:dyDescent="0.2">
      <c r="A43" s="1" t="s">
        <v>26</v>
      </c>
      <c r="B43" s="6">
        <v>41</v>
      </c>
      <c r="C43" s="6">
        <v>36</v>
      </c>
      <c r="D43" s="7">
        <v>9.3800000000000008</v>
      </c>
      <c r="E43" s="8">
        <f t="shared" si="1"/>
        <v>86.38</v>
      </c>
      <c r="F43" s="5" t="s">
        <v>134</v>
      </c>
    </row>
    <row r="44" spans="1:6" x14ac:dyDescent="0.2">
      <c r="A44" s="1" t="s">
        <v>78</v>
      </c>
      <c r="B44" s="6">
        <v>48</v>
      </c>
      <c r="C44" s="6">
        <v>28</v>
      </c>
      <c r="D44" s="7">
        <v>10</v>
      </c>
      <c r="E44" s="8">
        <f t="shared" si="1"/>
        <v>86</v>
      </c>
      <c r="F44" s="5" t="s">
        <v>134</v>
      </c>
    </row>
    <row r="45" spans="1:6" x14ac:dyDescent="0.2">
      <c r="A45" s="1" t="s">
        <v>49</v>
      </c>
      <c r="B45" s="6">
        <v>35</v>
      </c>
      <c r="C45" s="6">
        <v>42</v>
      </c>
      <c r="D45" s="7">
        <v>8.75</v>
      </c>
      <c r="E45" s="8">
        <f t="shared" si="1"/>
        <v>85.75</v>
      </c>
      <c r="F45" s="5" t="s">
        <v>134</v>
      </c>
    </row>
    <row r="46" spans="1:6" x14ac:dyDescent="0.2">
      <c r="A46" s="1" t="s">
        <v>106</v>
      </c>
      <c r="B46" s="6">
        <v>40</v>
      </c>
      <c r="C46" s="6">
        <v>38</v>
      </c>
      <c r="D46" s="7">
        <v>6.88</v>
      </c>
      <c r="E46" s="8">
        <f t="shared" si="1"/>
        <v>84.88</v>
      </c>
      <c r="F46" s="5" t="s">
        <v>134</v>
      </c>
    </row>
    <row r="47" spans="1:6" x14ac:dyDescent="0.2">
      <c r="A47" s="1" t="s">
        <v>31</v>
      </c>
      <c r="B47" s="6">
        <v>39</v>
      </c>
      <c r="C47" s="6">
        <v>38</v>
      </c>
      <c r="D47" s="7">
        <v>6.88</v>
      </c>
      <c r="E47" s="8">
        <f t="shared" si="1"/>
        <v>83.88</v>
      </c>
      <c r="F47" s="5" t="s">
        <v>134</v>
      </c>
    </row>
    <row r="48" spans="1:6" x14ac:dyDescent="0.2">
      <c r="A48" s="1" t="s">
        <v>23</v>
      </c>
      <c r="B48" s="6">
        <v>45</v>
      </c>
      <c r="C48" s="6">
        <v>34</v>
      </c>
      <c r="D48" s="7">
        <v>4.38</v>
      </c>
      <c r="E48" s="8">
        <f t="shared" si="1"/>
        <v>83.38</v>
      </c>
      <c r="F48" s="5" t="s">
        <v>134</v>
      </c>
    </row>
    <row r="49" spans="1:6" x14ac:dyDescent="0.2">
      <c r="A49" s="1" t="s">
        <v>124</v>
      </c>
      <c r="B49" s="6">
        <v>34</v>
      </c>
      <c r="C49" s="6">
        <v>46</v>
      </c>
      <c r="D49" s="7">
        <v>3.13</v>
      </c>
      <c r="E49" s="8">
        <f t="shared" si="1"/>
        <v>83.13</v>
      </c>
      <c r="F49" s="5" t="s">
        <v>134</v>
      </c>
    </row>
    <row r="50" spans="1:6" x14ac:dyDescent="0.2">
      <c r="A50" s="1" t="s">
        <v>73</v>
      </c>
      <c r="B50" s="6">
        <v>34</v>
      </c>
      <c r="C50" s="6">
        <v>44</v>
      </c>
      <c r="D50" s="7">
        <v>5</v>
      </c>
      <c r="E50" s="8">
        <f t="shared" si="1"/>
        <v>83</v>
      </c>
      <c r="F50" s="5" t="s">
        <v>134</v>
      </c>
    </row>
    <row r="51" spans="1:6" x14ac:dyDescent="0.2">
      <c r="A51" s="1" t="s">
        <v>6</v>
      </c>
      <c r="B51" s="6">
        <v>38</v>
      </c>
      <c r="C51" s="6">
        <v>36</v>
      </c>
      <c r="D51" s="7">
        <v>8.75</v>
      </c>
      <c r="E51" s="8">
        <f t="shared" si="1"/>
        <v>82.75</v>
      </c>
      <c r="F51" s="5" t="s">
        <v>134</v>
      </c>
    </row>
    <row r="52" spans="1:6" x14ac:dyDescent="0.2">
      <c r="A52" s="1" t="s">
        <v>84</v>
      </c>
      <c r="B52" s="6">
        <v>44</v>
      </c>
      <c r="C52" s="6">
        <v>36</v>
      </c>
      <c r="D52" s="7">
        <v>2.5</v>
      </c>
      <c r="E52" s="8">
        <f t="shared" si="1"/>
        <v>82.5</v>
      </c>
      <c r="F52" s="5" t="s">
        <v>134</v>
      </c>
    </row>
    <row r="53" spans="1:6" x14ac:dyDescent="0.2">
      <c r="A53" s="1" t="s">
        <v>14</v>
      </c>
      <c r="B53" s="6">
        <v>37</v>
      </c>
      <c r="C53" s="6">
        <v>36</v>
      </c>
      <c r="D53" s="7">
        <v>9.3800000000000008</v>
      </c>
      <c r="E53" s="8">
        <f t="shared" si="1"/>
        <v>82.38</v>
      </c>
      <c r="F53" s="5" t="s">
        <v>134</v>
      </c>
    </row>
    <row r="54" spans="1:6" x14ac:dyDescent="0.2">
      <c r="A54" s="1" t="s">
        <v>62</v>
      </c>
      <c r="B54" s="6">
        <v>39</v>
      </c>
      <c r="C54" s="6">
        <v>34</v>
      </c>
      <c r="D54" s="7">
        <v>9.3800000000000008</v>
      </c>
      <c r="E54" s="8">
        <f t="shared" si="1"/>
        <v>82.38</v>
      </c>
      <c r="F54" s="5" t="s">
        <v>134</v>
      </c>
    </row>
    <row r="55" spans="1:6" x14ac:dyDescent="0.2">
      <c r="A55" s="1" t="s">
        <v>101</v>
      </c>
      <c r="B55" s="6">
        <v>43</v>
      </c>
      <c r="C55" s="6">
        <v>33</v>
      </c>
      <c r="D55" s="7">
        <v>6.25</v>
      </c>
      <c r="E55" s="8">
        <f t="shared" si="1"/>
        <v>82.25</v>
      </c>
      <c r="F55" s="5" t="s">
        <v>134</v>
      </c>
    </row>
    <row r="56" spans="1:6" x14ac:dyDescent="0.2">
      <c r="A56" s="1" t="s">
        <v>50</v>
      </c>
      <c r="B56" s="6">
        <v>44</v>
      </c>
      <c r="C56" s="6">
        <v>30</v>
      </c>
      <c r="D56" s="7">
        <v>8.1300000000000008</v>
      </c>
      <c r="E56" s="8">
        <f t="shared" si="1"/>
        <v>82.13</v>
      </c>
      <c r="F56" s="5" t="s">
        <v>134</v>
      </c>
    </row>
    <row r="57" spans="1:6" x14ac:dyDescent="0.2">
      <c r="A57" s="1" t="s">
        <v>4</v>
      </c>
      <c r="B57" s="6">
        <v>44</v>
      </c>
      <c r="C57" s="6">
        <v>33</v>
      </c>
      <c r="D57" s="7">
        <v>5</v>
      </c>
      <c r="E57" s="8">
        <f t="shared" si="1"/>
        <v>82</v>
      </c>
      <c r="F57" s="5" t="s">
        <v>134</v>
      </c>
    </row>
    <row r="58" spans="1:6" x14ac:dyDescent="0.2">
      <c r="A58" s="1" t="s">
        <v>56</v>
      </c>
      <c r="B58" s="6">
        <v>40</v>
      </c>
      <c r="C58" s="6">
        <v>32</v>
      </c>
      <c r="D58" s="7">
        <v>10</v>
      </c>
      <c r="E58" s="8">
        <f t="shared" si="1"/>
        <v>82</v>
      </c>
      <c r="F58" s="5" t="s">
        <v>134</v>
      </c>
    </row>
    <row r="59" spans="1:6" x14ac:dyDescent="0.2">
      <c r="A59" s="1" t="s">
        <v>72</v>
      </c>
      <c r="B59" s="6">
        <v>41</v>
      </c>
      <c r="C59" s="6">
        <v>34</v>
      </c>
      <c r="D59" s="7">
        <v>6.88</v>
      </c>
      <c r="E59" s="8">
        <f t="shared" si="1"/>
        <v>81.88</v>
      </c>
      <c r="F59" s="5" t="s">
        <v>134</v>
      </c>
    </row>
    <row r="60" spans="1:6" x14ac:dyDescent="0.2">
      <c r="A60" s="1" t="s">
        <v>11</v>
      </c>
      <c r="B60" s="6">
        <v>45</v>
      </c>
      <c r="C60" s="6">
        <v>30</v>
      </c>
      <c r="D60" s="7">
        <v>6.88</v>
      </c>
      <c r="E60" s="8">
        <f t="shared" si="1"/>
        <v>81.88</v>
      </c>
      <c r="F60" s="5" t="s">
        <v>134</v>
      </c>
    </row>
    <row r="61" spans="1:6" x14ac:dyDescent="0.2">
      <c r="A61" s="1" t="s">
        <v>2</v>
      </c>
      <c r="B61" s="6">
        <v>44</v>
      </c>
      <c r="C61" s="6">
        <v>32</v>
      </c>
      <c r="D61" s="7">
        <v>5.63</v>
      </c>
      <c r="E61" s="8">
        <f t="shared" si="1"/>
        <v>81.63</v>
      </c>
      <c r="F61" s="5" t="s">
        <v>134</v>
      </c>
    </row>
    <row r="62" spans="1:6" x14ac:dyDescent="0.2">
      <c r="A62" s="1" t="s">
        <v>102</v>
      </c>
      <c r="B62" s="6">
        <v>44</v>
      </c>
      <c r="C62" s="6">
        <v>28</v>
      </c>
      <c r="D62" s="7">
        <v>9.3800000000000008</v>
      </c>
      <c r="E62" s="8">
        <f t="shared" si="1"/>
        <v>81.38</v>
      </c>
      <c r="F62" s="5" t="s">
        <v>134</v>
      </c>
    </row>
    <row r="63" spans="1:6" x14ac:dyDescent="0.2">
      <c r="A63" s="1" t="s">
        <v>74</v>
      </c>
      <c r="B63" s="6">
        <v>39</v>
      </c>
      <c r="C63" s="6">
        <v>37</v>
      </c>
      <c r="D63" s="7">
        <v>5</v>
      </c>
      <c r="E63" s="8">
        <f t="shared" si="1"/>
        <v>81</v>
      </c>
      <c r="F63" s="5" t="s">
        <v>134</v>
      </c>
    </row>
    <row r="64" spans="1:6" x14ac:dyDescent="0.2">
      <c r="A64" s="1" t="s">
        <v>59</v>
      </c>
      <c r="B64" s="6">
        <v>42</v>
      </c>
      <c r="C64" s="6">
        <v>29</v>
      </c>
      <c r="D64" s="7">
        <v>10</v>
      </c>
      <c r="E64" s="8">
        <f t="shared" si="1"/>
        <v>81</v>
      </c>
      <c r="F64" s="5" t="s">
        <v>134</v>
      </c>
    </row>
    <row r="65" spans="1:6" x14ac:dyDescent="0.2">
      <c r="A65" s="1" t="s">
        <v>85</v>
      </c>
      <c r="B65" s="6">
        <v>38</v>
      </c>
      <c r="C65" s="6">
        <v>33</v>
      </c>
      <c r="D65" s="7">
        <v>10</v>
      </c>
      <c r="E65" s="8">
        <f t="shared" si="1"/>
        <v>81</v>
      </c>
      <c r="F65" s="5" t="s">
        <v>134</v>
      </c>
    </row>
    <row r="66" spans="1:6" x14ac:dyDescent="0.2">
      <c r="A66" s="1" t="s">
        <v>117</v>
      </c>
      <c r="B66" s="6">
        <v>42</v>
      </c>
      <c r="C66" s="6">
        <v>32</v>
      </c>
      <c r="D66" s="7">
        <v>6.88</v>
      </c>
      <c r="E66" s="8">
        <f t="shared" ref="E66:E97" si="2">SUM(B66:D66)</f>
        <v>80.88</v>
      </c>
      <c r="F66" s="5" t="s">
        <v>134</v>
      </c>
    </row>
    <row r="67" spans="1:6" x14ac:dyDescent="0.2">
      <c r="A67" s="1" t="s">
        <v>60</v>
      </c>
      <c r="B67" s="6">
        <v>39</v>
      </c>
      <c r="C67" s="6">
        <v>33</v>
      </c>
      <c r="D67" s="7">
        <v>8.1300000000000008</v>
      </c>
      <c r="E67" s="8">
        <f t="shared" si="2"/>
        <v>80.13</v>
      </c>
      <c r="F67" s="5" t="s">
        <v>134</v>
      </c>
    </row>
    <row r="68" spans="1:6" x14ac:dyDescent="0.2">
      <c r="A68" s="1" t="s">
        <v>97</v>
      </c>
      <c r="B68" s="6">
        <v>41</v>
      </c>
      <c r="C68" s="6">
        <v>29</v>
      </c>
      <c r="D68" s="7">
        <v>10</v>
      </c>
      <c r="E68" s="8">
        <f t="shared" si="2"/>
        <v>80</v>
      </c>
      <c r="F68" s="5" t="s">
        <v>134</v>
      </c>
    </row>
    <row r="69" spans="1:6" x14ac:dyDescent="0.2">
      <c r="A69" s="1" t="s">
        <v>9</v>
      </c>
      <c r="B69" s="6">
        <v>40</v>
      </c>
      <c r="C69" s="6">
        <v>36</v>
      </c>
      <c r="D69" s="7">
        <v>3.75</v>
      </c>
      <c r="E69" s="8">
        <f t="shared" si="2"/>
        <v>79.75</v>
      </c>
      <c r="F69" s="5" t="s">
        <v>134</v>
      </c>
    </row>
    <row r="70" spans="1:6" x14ac:dyDescent="0.2">
      <c r="A70" s="1" t="s">
        <v>100</v>
      </c>
      <c r="B70" s="6">
        <v>38</v>
      </c>
      <c r="C70" s="6">
        <v>39</v>
      </c>
      <c r="D70" s="7">
        <v>2.5</v>
      </c>
      <c r="E70" s="8">
        <f t="shared" si="2"/>
        <v>79.5</v>
      </c>
      <c r="F70" s="5" t="s">
        <v>134</v>
      </c>
    </row>
    <row r="71" spans="1:6" x14ac:dyDescent="0.2">
      <c r="A71" s="1" t="s">
        <v>123</v>
      </c>
      <c r="B71" s="6">
        <v>49</v>
      </c>
      <c r="C71" s="6">
        <v>23</v>
      </c>
      <c r="D71" s="7">
        <v>7.5</v>
      </c>
      <c r="E71" s="8">
        <f t="shared" si="2"/>
        <v>79.5</v>
      </c>
      <c r="F71" s="5" t="s">
        <v>134</v>
      </c>
    </row>
    <row r="72" spans="1:6" x14ac:dyDescent="0.2">
      <c r="A72" s="1" t="s">
        <v>80</v>
      </c>
      <c r="B72" s="6">
        <v>46</v>
      </c>
      <c r="C72" s="6">
        <v>32</v>
      </c>
      <c r="D72" s="7">
        <v>1.25</v>
      </c>
      <c r="E72" s="8">
        <f t="shared" si="2"/>
        <v>79.25</v>
      </c>
      <c r="F72" s="5" t="s">
        <v>134</v>
      </c>
    </row>
    <row r="73" spans="1:6" x14ac:dyDescent="0.2">
      <c r="A73" s="1" t="s">
        <v>41</v>
      </c>
      <c r="B73" s="6">
        <v>34</v>
      </c>
      <c r="C73" s="6">
        <v>34</v>
      </c>
      <c r="D73" s="7">
        <v>10</v>
      </c>
      <c r="E73" s="8">
        <f t="shared" si="2"/>
        <v>78</v>
      </c>
      <c r="F73" s="5" t="s">
        <v>134</v>
      </c>
    </row>
    <row r="74" spans="1:6" x14ac:dyDescent="0.2">
      <c r="A74" s="1" t="s">
        <v>46</v>
      </c>
      <c r="B74" s="6">
        <v>40</v>
      </c>
      <c r="C74" s="6">
        <v>32</v>
      </c>
      <c r="D74" s="7">
        <v>5.63</v>
      </c>
      <c r="E74" s="8">
        <f t="shared" si="2"/>
        <v>77.63</v>
      </c>
      <c r="F74" s="5" t="s">
        <v>134</v>
      </c>
    </row>
    <row r="75" spans="1:6" x14ac:dyDescent="0.2">
      <c r="A75" s="1" t="s">
        <v>93</v>
      </c>
      <c r="B75" s="6">
        <v>41</v>
      </c>
      <c r="C75" s="6">
        <v>32</v>
      </c>
      <c r="D75" s="7">
        <v>4.38</v>
      </c>
      <c r="E75" s="8">
        <f t="shared" si="2"/>
        <v>77.38</v>
      </c>
      <c r="F75" s="5" t="s">
        <v>134</v>
      </c>
    </row>
    <row r="76" spans="1:6" x14ac:dyDescent="0.2">
      <c r="A76" s="1" t="s">
        <v>113</v>
      </c>
      <c r="B76" s="6">
        <v>37</v>
      </c>
      <c r="C76" s="6">
        <v>35</v>
      </c>
      <c r="D76" s="7">
        <v>5</v>
      </c>
      <c r="E76" s="8">
        <f t="shared" si="2"/>
        <v>77</v>
      </c>
      <c r="F76" s="5" t="s">
        <v>134</v>
      </c>
    </row>
    <row r="77" spans="1:6" s="3" customFormat="1" x14ac:dyDescent="0.2">
      <c r="A77" s="1" t="s">
        <v>69</v>
      </c>
      <c r="B77" s="6">
        <v>41</v>
      </c>
      <c r="C77" s="6">
        <v>30</v>
      </c>
      <c r="D77" s="7">
        <v>5</v>
      </c>
      <c r="E77" s="8">
        <f t="shared" si="2"/>
        <v>76</v>
      </c>
      <c r="F77" s="5" t="s">
        <v>134</v>
      </c>
    </row>
    <row r="78" spans="1:6" x14ac:dyDescent="0.2">
      <c r="A78" s="1" t="s">
        <v>107</v>
      </c>
      <c r="B78" s="6">
        <v>40</v>
      </c>
      <c r="C78" s="6">
        <v>28</v>
      </c>
      <c r="D78" s="7">
        <v>7.5</v>
      </c>
      <c r="E78" s="8">
        <f t="shared" si="2"/>
        <v>75.5</v>
      </c>
      <c r="F78" s="5" t="s">
        <v>134</v>
      </c>
    </row>
    <row r="79" spans="1:6" x14ac:dyDescent="0.2">
      <c r="A79" s="1" t="s">
        <v>86</v>
      </c>
      <c r="B79" s="6">
        <v>36</v>
      </c>
      <c r="C79" s="6">
        <v>33</v>
      </c>
      <c r="D79" s="7">
        <v>6.25</v>
      </c>
      <c r="E79" s="8">
        <f t="shared" si="2"/>
        <v>75.25</v>
      </c>
      <c r="F79" s="5" t="s">
        <v>134</v>
      </c>
    </row>
    <row r="80" spans="1:6" x14ac:dyDescent="0.2">
      <c r="A80" s="1" t="s">
        <v>17</v>
      </c>
      <c r="B80" s="6">
        <v>31</v>
      </c>
      <c r="C80" s="6">
        <v>44</v>
      </c>
      <c r="D80" s="7">
        <v>0</v>
      </c>
      <c r="E80" s="8">
        <f t="shared" si="2"/>
        <v>75</v>
      </c>
      <c r="F80" s="5" t="s">
        <v>134</v>
      </c>
    </row>
    <row r="81" spans="1:6" x14ac:dyDescent="0.2">
      <c r="A81" s="1" t="s">
        <v>119</v>
      </c>
      <c r="B81" s="6">
        <v>35</v>
      </c>
      <c r="C81" s="6">
        <v>34</v>
      </c>
      <c r="D81" s="7">
        <v>5</v>
      </c>
      <c r="E81" s="8">
        <f t="shared" si="2"/>
        <v>74</v>
      </c>
      <c r="F81" s="5" t="s">
        <v>134</v>
      </c>
    </row>
    <row r="82" spans="1:6" s="3" customFormat="1" x14ac:dyDescent="0.2">
      <c r="A82" s="1" t="s">
        <v>44</v>
      </c>
      <c r="B82" s="6">
        <v>33</v>
      </c>
      <c r="C82" s="6">
        <v>32</v>
      </c>
      <c r="D82" s="7">
        <v>8.1300000000000008</v>
      </c>
      <c r="E82" s="8">
        <f t="shared" si="2"/>
        <v>73.13</v>
      </c>
      <c r="F82" s="5" t="s">
        <v>134</v>
      </c>
    </row>
    <row r="83" spans="1:6" x14ac:dyDescent="0.2">
      <c r="A83" s="1" t="s">
        <v>111</v>
      </c>
      <c r="B83" s="6">
        <v>35</v>
      </c>
      <c r="C83" s="6">
        <v>31</v>
      </c>
      <c r="D83" s="7">
        <v>6.88</v>
      </c>
      <c r="E83" s="8">
        <f t="shared" si="2"/>
        <v>72.88</v>
      </c>
      <c r="F83" s="5" t="s">
        <v>134</v>
      </c>
    </row>
    <row r="84" spans="1:6" s="3" customFormat="1" x14ac:dyDescent="0.2">
      <c r="A84" s="1" t="s">
        <v>28</v>
      </c>
      <c r="B84" s="6">
        <v>39</v>
      </c>
      <c r="C84" s="6">
        <v>24</v>
      </c>
      <c r="D84" s="7">
        <v>9.3800000000000008</v>
      </c>
      <c r="E84" s="8">
        <f t="shared" si="2"/>
        <v>72.38</v>
      </c>
      <c r="F84" s="5" t="s">
        <v>134</v>
      </c>
    </row>
    <row r="85" spans="1:6" x14ac:dyDescent="0.2">
      <c r="A85" s="1" t="s">
        <v>21</v>
      </c>
      <c r="B85" s="6">
        <v>39</v>
      </c>
      <c r="C85" s="6">
        <v>28</v>
      </c>
      <c r="D85" s="7">
        <v>5</v>
      </c>
      <c r="E85" s="8">
        <f t="shared" si="2"/>
        <v>72</v>
      </c>
      <c r="F85" s="5" t="s">
        <v>134</v>
      </c>
    </row>
    <row r="86" spans="1:6" x14ac:dyDescent="0.2">
      <c r="A86" s="1" t="s">
        <v>126</v>
      </c>
      <c r="B86" s="6">
        <v>31</v>
      </c>
      <c r="C86" s="6">
        <v>34</v>
      </c>
      <c r="D86" s="7">
        <v>6.88</v>
      </c>
      <c r="E86" s="8">
        <f t="shared" si="2"/>
        <v>71.88</v>
      </c>
      <c r="F86" s="5" t="s">
        <v>134</v>
      </c>
    </row>
    <row r="87" spans="1:6" x14ac:dyDescent="0.2">
      <c r="A87" s="1" t="s">
        <v>39</v>
      </c>
      <c r="B87" s="6">
        <v>41</v>
      </c>
      <c r="C87" s="6">
        <v>27</v>
      </c>
      <c r="D87" s="7">
        <v>3.75</v>
      </c>
      <c r="E87" s="8">
        <f t="shared" si="2"/>
        <v>71.75</v>
      </c>
      <c r="F87" s="5" t="s">
        <v>134</v>
      </c>
    </row>
    <row r="88" spans="1:6" x14ac:dyDescent="0.2">
      <c r="A88" s="1" t="s">
        <v>103</v>
      </c>
      <c r="B88" s="6">
        <v>39</v>
      </c>
      <c r="C88" s="6">
        <v>26</v>
      </c>
      <c r="D88" s="7">
        <v>6.25</v>
      </c>
      <c r="E88" s="8">
        <f t="shared" si="2"/>
        <v>71.25</v>
      </c>
      <c r="F88" s="5" t="s">
        <v>134</v>
      </c>
    </row>
    <row r="89" spans="1:6" x14ac:dyDescent="0.2">
      <c r="A89" s="1" t="s">
        <v>67</v>
      </c>
      <c r="B89" s="6">
        <v>35</v>
      </c>
      <c r="C89" s="6">
        <v>27</v>
      </c>
      <c r="D89" s="7">
        <v>8.1300000000000008</v>
      </c>
      <c r="E89" s="8">
        <f t="shared" si="2"/>
        <v>70.13</v>
      </c>
      <c r="F89" s="5" t="s">
        <v>134</v>
      </c>
    </row>
    <row r="90" spans="1:6" x14ac:dyDescent="0.2">
      <c r="A90" s="1" t="s">
        <v>70</v>
      </c>
      <c r="B90" s="6">
        <v>39</v>
      </c>
      <c r="C90" s="6">
        <v>27</v>
      </c>
      <c r="D90" s="7">
        <v>3.75</v>
      </c>
      <c r="E90" s="8">
        <f t="shared" si="2"/>
        <v>69.75</v>
      </c>
      <c r="F90" s="5" t="s">
        <v>134</v>
      </c>
    </row>
    <row r="91" spans="1:6" x14ac:dyDescent="0.2">
      <c r="A91" s="1" t="s">
        <v>121</v>
      </c>
      <c r="B91" s="6">
        <v>41</v>
      </c>
      <c r="C91" s="6">
        <v>23</v>
      </c>
      <c r="D91" s="7">
        <v>5.63</v>
      </c>
      <c r="E91" s="8">
        <f t="shared" si="2"/>
        <v>69.63</v>
      </c>
      <c r="F91" s="5" t="s">
        <v>134</v>
      </c>
    </row>
    <row r="92" spans="1:6" x14ac:dyDescent="0.2">
      <c r="A92" s="1" t="s">
        <v>22</v>
      </c>
      <c r="B92" s="6">
        <v>39</v>
      </c>
      <c r="C92" s="6">
        <v>28</v>
      </c>
      <c r="D92" s="7">
        <v>2.5</v>
      </c>
      <c r="E92" s="8">
        <f t="shared" si="2"/>
        <v>69.5</v>
      </c>
      <c r="F92" s="5" t="s">
        <v>134</v>
      </c>
    </row>
    <row r="93" spans="1:6" x14ac:dyDescent="0.2">
      <c r="A93" s="1" t="s">
        <v>54</v>
      </c>
      <c r="B93" s="6">
        <v>36</v>
      </c>
      <c r="C93" s="6">
        <v>26</v>
      </c>
      <c r="D93" s="7">
        <v>7.5</v>
      </c>
      <c r="E93" s="8">
        <f t="shared" si="2"/>
        <v>69.5</v>
      </c>
      <c r="F93" s="5" t="s">
        <v>134</v>
      </c>
    </row>
    <row r="94" spans="1:6" x14ac:dyDescent="0.2">
      <c r="A94" s="1" t="s">
        <v>34</v>
      </c>
      <c r="B94" s="6">
        <v>39</v>
      </c>
      <c r="C94" s="6">
        <v>26</v>
      </c>
      <c r="D94" s="7">
        <v>4.38</v>
      </c>
      <c r="E94" s="8">
        <f t="shared" si="2"/>
        <v>69.38</v>
      </c>
      <c r="F94" s="5" t="s">
        <v>134</v>
      </c>
    </row>
    <row r="95" spans="1:6" s="3" customFormat="1" x14ac:dyDescent="0.2">
      <c r="A95" s="1" t="s">
        <v>38</v>
      </c>
      <c r="B95" s="6">
        <v>35</v>
      </c>
      <c r="C95" s="6">
        <v>24</v>
      </c>
      <c r="D95" s="7">
        <v>10</v>
      </c>
      <c r="E95" s="8">
        <f t="shared" si="2"/>
        <v>69</v>
      </c>
      <c r="F95" s="5" t="s">
        <v>134</v>
      </c>
    </row>
    <row r="96" spans="1:6" x14ac:dyDescent="0.2">
      <c r="A96" s="1" t="s">
        <v>35</v>
      </c>
      <c r="B96" s="6">
        <v>42</v>
      </c>
      <c r="C96" s="6">
        <v>20</v>
      </c>
      <c r="D96" s="7">
        <v>6.88</v>
      </c>
      <c r="E96" s="8">
        <f t="shared" si="2"/>
        <v>68.88</v>
      </c>
      <c r="F96" s="5" t="s">
        <v>134</v>
      </c>
    </row>
    <row r="97" spans="1:6" x14ac:dyDescent="0.2">
      <c r="A97" s="1" t="s">
        <v>20</v>
      </c>
      <c r="B97" s="6">
        <v>37</v>
      </c>
      <c r="C97" s="6">
        <v>31</v>
      </c>
      <c r="D97" s="7">
        <v>0.63</v>
      </c>
      <c r="E97" s="8">
        <f t="shared" si="2"/>
        <v>68.63</v>
      </c>
      <c r="F97" s="5" t="s">
        <v>134</v>
      </c>
    </row>
    <row r="98" spans="1:6" x14ac:dyDescent="0.2">
      <c r="A98" s="1" t="s">
        <v>12</v>
      </c>
      <c r="B98" s="6">
        <v>42</v>
      </c>
      <c r="C98" s="6">
        <v>24</v>
      </c>
      <c r="D98" s="7">
        <v>2.5</v>
      </c>
      <c r="E98" s="8">
        <f t="shared" ref="E98:E129" si="3">SUM(B98:D98)</f>
        <v>68.5</v>
      </c>
      <c r="F98" s="5" t="s">
        <v>134</v>
      </c>
    </row>
    <row r="99" spans="1:6" x14ac:dyDescent="0.2">
      <c r="A99" s="1" t="s">
        <v>79</v>
      </c>
      <c r="B99" s="6">
        <v>36</v>
      </c>
      <c r="C99" s="6">
        <v>28</v>
      </c>
      <c r="D99" s="7">
        <v>4.38</v>
      </c>
      <c r="E99" s="8">
        <f t="shared" si="3"/>
        <v>68.38</v>
      </c>
      <c r="F99" s="5" t="s">
        <v>134</v>
      </c>
    </row>
    <row r="100" spans="1:6" x14ac:dyDescent="0.2">
      <c r="A100" s="1" t="s">
        <v>57</v>
      </c>
      <c r="B100" s="6">
        <v>33</v>
      </c>
      <c r="C100" s="6">
        <v>17</v>
      </c>
      <c r="D100" s="7">
        <v>18.13</v>
      </c>
      <c r="E100" s="8">
        <f t="shared" si="3"/>
        <v>68.13</v>
      </c>
      <c r="F100" s="5" t="s">
        <v>134</v>
      </c>
    </row>
    <row r="101" spans="1:6" x14ac:dyDescent="0.2">
      <c r="A101" s="1" t="s">
        <v>115</v>
      </c>
      <c r="B101" s="6">
        <v>41</v>
      </c>
      <c r="C101" s="6">
        <v>23</v>
      </c>
      <c r="D101" s="7">
        <v>3.75</v>
      </c>
      <c r="E101" s="8">
        <f t="shared" si="3"/>
        <v>67.75</v>
      </c>
      <c r="F101" s="5" t="s">
        <v>134</v>
      </c>
    </row>
    <row r="102" spans="1:6" x14ac:dyDescent="0.2">
      <c r="A102" s="1" t="s">
        <v>29</v>
      </c>
      <c r="B102" s="6">
        <v>34</v>
      </c>
      <c r="C102" s="6">
        <v>29</v>
      </c>
      <c r="D102" s="7">
        <v>4.38</v>
      </c>
      <c r="E102" s="8">
        <f t="shared" si="3"/>
        <v>67.38</v>
      </c>
      <c r="F102" s="5" t="s">
        <v>134</v>
      </c>
    </row>
    <row r="103" spans="1:6" x14ac:dyDescent="0.2">
      <c r="A103" s="1" t="s">
        <v>104</v>
      </c>
      <c r="B103" s="6">
        <v>37</v>
      </c>
      <c r="C103" s="6">
        <v>30</v>
      </c>
      <c r="D103" s="7">
        <v>0</v>
      </c>
      <c r="E103" s="8">
        <f t="shared" si="3"/>
        <v>67</v>
      </c>
      <c r="F103" s="5" t="s">
        <v>134</v>
      </c>
    </row>
    <row r="104" spans="1:6" x14ac:dyDescent="0.2">
      <c r="A104" s="1" t="s">
        <v>118</v>
      </c>
      <c r="B104" s="6">
        <v>32</v>
      </c>
      <c r="C104" s="6">
        <v>26</v>
      </c>
      <c r="D104" s="7">
        <v>8.75</v>
      </c>
      <c r="E104" s="8">
        <f t="shared" si="3"/>
        <v>66.75</v>
      </c>
      <c r="F104" s="5" t="s">
        <v>134</v>
      </c>
    </row>
    <row r="105" spans="1:6" x14ac:dyDescent="0.2">
      <c r="A105" s="1" t="s">
        <v>88</v>
      </c>
      <c r="B105" s="6">
        <v>28</v>
      </c>
      <c r="C105" s="6">
        <v>34</v>
      </c>
      <c r="D105" s="7">
        <v>4.38</v>
      </c>
      <c r="E105" s="8">
        <f t="shared" si="3"/>
        <v>66.38</v>
      </c>
      <c r="F105" s="5" t="s">
        <v>134</v>
      </c>
    </row>
    <row r="106" spans="1:6" x14ac:dyDescent="0.2">
      <c r="A106" s="1" t="s">
        <v>43</v>
      </c>
      <c r="B106" s="6">
        <v>35</v>
      </c>
      <c r="C106" s="6">
        <v>21</v>
      </c>
      <c r="D106" s="7">
        <v>10</v>
      </c>
      <c r="E106" s="8">
        <f t="shared" si="3"/>
        <v>66</v>
      </c>
      <c r="F106" s="5" t="s">
        <v>134</v>
      </c>
    </row>
    <row r="107" spans="1:6" x14ac:dyDescent="0.2">
      <c r="A107" s="1" t="s">
        <v>61</v>
      </c>
      <c r="B107" s="6">
        <v>42</v>
      </c>
      <c r="C107" s="6">
        <v>15</v>
      </c>
      <c r="D107" s="7">
        <v>8.1300000000000008</v>
      </c>
      <c r="E107" s="8">
        <f t="shared" si="3"/>
        <v>65.13</v>
      </c>
      <c r="F107" s="5" t="s">
        <v>134</v>
      </c>
    </row>
    <row r="108" spans="1:6" x14ac:dyDescent="0.2">
      <c r="A108" s="1" t="s">
        <v>5</v>
      </c>
      <c r="B108" s="6">
        <v>42</v>
      </c>
      <c r="C108" s="6">
        <v>23</v>
      </c>
      <c r="D108" s="7">
        <v>0</v>
      </c>
      <c r="E108" s="8">
        <f t="shared" si="3"/>
        <v>65</v>
      </c>
      <c r="F108" s="5" t="s">
        <v>134</v>
      </c>
    </row>
    <row r="109" spans="1:6" x14ac:dyDescent="0.2">
      <c r="A109" s="1" t="s">
        <v>0</v>
      </c>
      <c r="B109" s="6">
        <v>36</v>
      </c>
      <c r="C109" s="6">
        <v>19</v>
      </c>
      <c r="D109" s="7">
        <v>7.5</v>
      </c>
      <c r="E109" s="8">
        <f t="shared" si="3"/>
        <v>62.5</v>
      </c>
      <c r="F109" s="5" t="s">
        <v>134</v>
      </c>
    </row>
    <row r="110" spans="1:6" x14ac:dyDescent="0.2">
      <c r="A110" s="1" t="s">
        <v>112</v>
      </c>
      <c r="B110" s="6">
        <v>38</v>
      </c>
      <c r="C110" s="6">
        <v>19</v>
      </c>
      <c r="D110" s="7">
        <v>5</v>
      </c>
      <c r="E110" s="8">
        <f t="shared" si="3"/>
        <v>62</v>
      </c>
      <c r="F110" s="5" t="s">
        <v>134</v>
      </c>
    </row>
    <row r="111" spans="1:6" x14ac:dyDescent="0.2">
      <c r="A111" s="1" t="s">
        <v>94</v>
      </c>
      <c r="B111" s="6">
        <v>34</v>
      </c>
      <c r="C111" s="6">
        <v>21</v>
      </c>
      <c r="D111" s="7">
        <v>6.25</v>
      </c>
      <c r="E111" s="8">
        <f t="shared" si="3"/>
        <v>61.25</v>
      </c>
      <c r="F111" s="5" t="s">
        <v>134</v>
      </c>
    </row>
    <row r="112" spans="1:6" x14ac:dyDescent="0.2">
      <c r="A112" s="1" t="s">
        <v>122</v>
      </c>
      <c r="B112" s="6">
        <v>30</v>
      </c>
      <c r="C112" s="6">
        <v>28</v>
      </c>
      <c r="D112" s="7">
        <v>2.5</v>
      </c>
      <c r="E112" s="8">
        <f t="shared" si="3"/>
        <v>60.5</v>
      </c>
      <c r="F112" s="5" t="s">
        <v>134</v>
      </c>
    </row>
    <row r="113" spans="1:6" x14ac:dyDescent="0.2">
      <c r="A113" s="1" t="s">
        <v>90</v>
      </c>
      <c r="B113" s="6">
        <v>28</v>
      </c>
      <c r="C113" s="6">
        <v>26</v>
      </c>
      <c r="D113" s="7">
        <v>6.25</v>
      </c>
      <c r="E113" s="8">
        <f t="shared" si="3"/>
        <v>60.25</v>
      </c>
      <c r="F113" s="5" t="s">
        <v>134</v>
      </c>
    </row>
    <row r="114" spans="1:6" x14ac:dyDescent="0.2">
      <c r="A114" s="1" t="s">
        <v>55</v>
      </c>
      <c r="B114" s="6">
        <v>36</v>
      </c>
      <c r="C114" s="6">
        <v>20</v>
      </c>
      <c r="D114" s="7">
        <v>1.88</v>
      </c>
      <c r="E114" s="8">
        <f t="shared" si="3"/>
        <v>57.88</v>
      </c>
      <c r="F114" s="5" t="s">
        <v>134</v>
      </c>
    </row>
    <row r="115" spans="1:6" x14ac:dyDescent="0.2">
      <c r="A115" s="1" t="s">
        <v>47</v>
      </c>
      <c r="B115" s="6">
        <v>32</v>
      </c>
      <c r="C115" s="6">
        <v>17</v>
      </c>
      <c r="D115" s="7">
        <v>8.75</v>
      </c>
      <c r="E115" s="8">
        <f t="shared" si="3"/>
        <v>57.75</v>
      </c>
      <c r="F115" s="5" t="s">
        <v>134</v>
      </c>
    </row>
    <row r="116" spans="1:6" s="3" customFormat="1" x14ac:dyDescent="0.2">
      <c r="A116" s="1" t="s">
        <v>77</v>
      </c>
      <c r="B116" s="6">
        <v>29</v>
      </c>
      <c r="C116" s="6">
        <v>25</v>
      </c>
      <c r="D116" s="7">
        <v>1.88</v>
      </c>
      <c r="E116" s="8">
        <f t="shared" si="3"/>
        <v>55.88</v>
      </c>
      <c r="F116" s="5" t="s">
        <v>134</v>
      </c>
    </row>
    <row r="117" spans="1:6" x14ac:dyDescent="0.2">
      <c r="A117" s="1" t="s">
        <v>48</v>
      </c>
      <c r="B117" s="6">
        <v>30</v>
      </c>
      <c r="C117" s="6">
        <v>22</v>
      </c>
      <c r="D117" s="7">
        <v>3.75</v>
      </c>
      <c r="E117" s="8">
        <f t="shared" si="3"/>
        <v>55.75</v>
      </c>
      <c r="F117" s="5" t="s">
        <v>134</v>
      </c>
    </row>
    <row r="118" spans="1:6" x14ac:dyDescent="0.2">
      <c r="A118" s="1" t="s">
        <v>110</v>
      </c>
      <c r="B118" s="6">
        <v>28</v>
      </c>
      <c r="C118" s="6">
        <v>23</v>
      </c>
      <c r="D118" s="7">
        <v>4.38</v>
      </c>
      <c r="E118" s="8">
        <f t="shared" si="3"/>
        <v>55.38</v>
      </c>
      <c r="F118" s="5" t="s">
        <v>134</v>
      </c>
    </row>
    <row r="119" spans="1:6" x14ac:dyDescent="0.2">
      <c r="A119" s="1" t="s">
        <v>40</v>
      </c>
      <c r="B119" s="6">
        <v>33</v>
      </c>
      <c r="C119" s="6">
        <v>21</v>
      </c>
      <c r="D119" s="7">
        <v>0.63</v>
      </c>
      <c r="E119" s="8">
        <f t="shared" si="3"/>
        <v>54.63</v>
      </c>
      <c r="F119" s="5" t="s">
        <v>134</v>
      </c>
    </row>
    <row r="120" spans="1:6" x14ac:dyDescent="0.2">
      <c r="A120" s="1" t="s">
        <v>37</v>
      </c>
      <c r="B120" s="6">
        <v>33</v>
      </c>
      <c r="C120" s="6">
        <v>18</v>
      </c>
      <c r="D120" s="7">
        <v>3.13</v>
      </c>
      <c r="E120" s="8">
        <f t="shared" si="3"/>
        <v>54.13</v>
      </c>
      <c r="F120" s="5" t="s">
        <v>134</v>
      </c>
    </row>
    <row r="121" spans="1:6" s="3" customFormat="1" x14ac:dyDescent="0.2">
      <c r="A121" s="1" t="s">
        <v>96</v>
      </c>
      <c r="B121" s="6">
        <v>39</v>
      </c>
      <c r="C121" s="6">
        <v>15</v>
      </c>
      <c r="D121" s="7">
        <v>0</v>
      </c>
      <c r="E121" s="8">
        <f t="shared" si="3"/>
        <v>54</v>
      </c>
      <c r="F121" s="5" t="s">
        <v>135</v>
      </c>
    </row>
    <row r="122" spans="1:6" s="3" customFormat="1" x14ac:dyDescent="0.2">
      <c r="A122" s="1" t="s">
        <v>82</v>
      </c>
      <c r="B122" s="6">
        <v>32</v>
      </c>
      <c r="C122" s="6">
        <v>19</v>
      </c>
      <c r="D122" s="7">
        <v>1.88</v>
      </c>
      <c r="E122" s="8">
        <f t="shared" si="3"/>
        <v>52.88</v>
      </c>
      <c r="F122" s="5" t="s">
        <v>135</v>
      </c>
    </row>
    <row r="123" spans="1:6" x14ac:dyDescent="0.2">
      <c r="A123" s="1" t="s">
        <v>116</v>
      </c>
      <c r="B123" s="6">
        <v>29</v>
      </c>
      <c r="C123" s="6">
        <v>22</v>
      </c>
      <c r="D123" s="7">
        <v>0</v>
      </c>
      <c r="E123" s="8">
        <f t="shared" si="3"/>
        <v>51</v>
      </c>
      <c r="F123" s="5" t="s">
        <v>135</v>
      </c>
    </row>
    <row r="124" spans="1:6" x14ac:dyDescent="0.2">
      <c r="A124" s="1" t="s">
        <v>1</v>
      </c>
      <c r="B124" s="6">
        <v>27</v>
      </c>
      <c r="C124" s="6">
        <v>22</v>
      </c>
      <c r="D124" s="7">
        <v>1.88</v>
      </c>
      <c r="E124" s="8">
        <f t="shared" si="3"/>
        <v>50.88</v>
      </c>
      <c r="F124" s="5" t="s">
        <v>135</v>
      </c>
    </row>
    <row r="125" spans="1:6" x14ac:dyDescent="0.2">
      <c r="A125" s="1" t="s">
        <v>7</v>
      </c>
      <c r="B125" s="6">
        <v>27</v>
      </c>
      <c r="C125" s="6">
        <v>17</v>
      </c>
      <c r="D125" s="7">
        <v>6.25</v>
      </c>
      <c r="E125" s="8">
        <f t="shared" si="3"/>
        <v>50.25</v>
      </c>
      <c r="F125" s="5" t="s">
        <v>135</v>
      </c>
    </row>
    <row r="126" spans="1:6" x14ac:dyDescent="0.2">
      <c r="A126" s="1" t="s">
        <v>81</v>
      </c>
      <c r="B126" s="6">
        <v>25</v>
      </c>
      <c r="C126" s="6">
        <v>23</v>
      </c>
      <c r="D126" s="7">
        <v>0.63</v>
      </c>
      <c r="E126" s="8">
        <f t="shared" si="3"/>
        <v>48.63</v>
      </c>
      <c r="F126" s="5" t="s">
        <v>135</v>
      </c>
    </row>
    <row r="127" spans="1:6" x14ac:dyDescent="0.2">
      <c r="A127" s="1" t="s">
        <v>125</v>
      </c>
      <c r="B127" s="6">
        <v>25</v>
      </c>
      <c r="C127" s="6">
        <v>18</v>
      </c>
      <c r="D127" s="7">
        <v>1.25</v>
      </c>
      <c r="E127" s="8">
        <f t="shared" si="3"/>
        <v>44.25</v>
      </c>
      <c r="F127" s="5" t="s">
        <v>133</v>
      </c>
    </row>
    <row r="128" spans="1:6" x14ac:dyDescent="0.2">
      <c r="A128" s="1" t="s">
        <v>75</v>
      </c>
      <c r="B128" s="6">
        <v>27</v>
      </c>
      <c r="C128" s="6">
        <v>12</v>
      </c>
      <c r="D128" s="7">
        <v>1.88</v>
      </c>
      <c r="E128" s="8">
        <f t="shared" si="3"/>
        <v>40.880000000000003</v>
      </c>
      <c r="F128" s="5" t="s">
        <v>133</v>
      </c>
    </row>
    <row r="129" spans="1:6" x14ac:dyDescent="0.2">
      <c r="A129" s="1" t="s">
        <v>45</v>
      </c>
      <c r="B129" s="6">
        <v>22</v>
      </c>
      <c r="C129" s="6">
        <v>17</v>
      </c>
      <c r="D129" s="7">
        <v>1.25</v>
      </c>
      <c r="E129" s="8">
        <f t="shared" si="3"/>
        <v>40.25</v>
      </c>
      <c r="F129" s="5" t="s">
        <v>133</v>
      </c>
    </row>
  </sheetData>
  <sortState ref="A2:G136">
    <sortCondition descending="1" ref="E2"/>
  </sortState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TumaZ</dc:creator>
  <cp:lastModifiedBy>Tůma Zdeněk</cp:lastModifiedBy>
  <cp:lastPrinted>2020-06-15T09:44:28Z</cp:lastPrinted>
  <dcterms:created xsi:type="dcterms:W3CDTF">2020-05-20T16:29:11Z</dcterms:created>
  <dcterms:modified xsi:type="dcterms:W3CDTF">2020-06-15T10:49:27Z</dcterms:modified>
</cp:coreProperties>
</file>